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B4B9CA9-49CB-494E-B181-EA68DCDD5B2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<sst xmlns="http://schemas.openxmlformats.org/spreadsheetml/2006/main" count="2813" uniqueCount="1350">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</sst>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413</v>
      </c>
      <c r="B10" s="184"/>
      <c r="C10" s="169" t="str">
        <f>VLOOKUP(A10,lista,2,0)</f>
        <v>G. SMART PRODUCTS</v>
      </c>
      <c r="D10" s="169"/>
      <c r="E10" s="169"/>
      <c r="F10" s="169"/>
      <c r="G10" s="169" t="str">
        <f>VLOOKUP(A10,lista,3,0)</f>
        <v>Técnico/a 3</v>
      </c>
      <c r="H10" s="169"/>
      <c r="I10" s="176" t="str">
        <f>VLOOKUP(A10,lista,4,0)</f>
        <v>Analista de Datos Business Intelligence</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Informática, Administración y Dirección de Empresas, Estadística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avne5uRzV0ZJzVP0mCpS+BIl3cT6jkvj28fJjFryku/Dn1B6Lo+/JLF2LnzJ5p3cdJunDJKSFGi8XTPiOSuI9w==" saltValue="jiqi4LTfjYkder7uQBZID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2026-09-16T15:24:09Z</dcterms:modified>
</cp:coreProperties>
</file>